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3395" windowHeight="750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15" i="1"/>
  <c r="G14"/>
  <c r="G8"/>
  <c r="G7"/>
</calcChain>
</file>

<file path=xl/sharedStrings.xml><?xml version="1.0" encoding="utf-8"?>
<sst xmlns="http://schemas.openxmlformats.org/spreadsheetml/2006/main" count="81" uniqueCount="61">
  <si>
    <t>N</t>
  </si>
  <si>
    <t>п/п</t>
  </si>
  <si>
    <t>Мероприятия</t>
  </si>
  <si>
    <t>2016 год</t>
  </si>
  <si>
    <t>2017 год</t>
  </si>
  <si>
    <t>1.</t>
  </si>
  <si>
    <t>Проведение социологических исследований в сфере средств массовой информации и массовых коммуникаций</t>
  </si>
  <si>
    <t>2.</t>
  </si>
  <si>
    <t>Изготовление сувенирной продукции</t>
  </si>
  <si>
    <t>3.</t>
  </si>
  <si>
    <t>Информирование населения Волгоградской области о реализации приоритетных направлений социально-экономического развития Волгоградской области</t>
  </si>
  <si>
    <t>4.</t>
  </si>
  <si>
    <t>Субсидии государственным бюджетным учреждениям Волгоградской области, функции и полномочия учредителя в отношении которых осуществляет комитет</t>
  </si>
  <si>
    <t>5.</t>
  </si>
  <si>
    <t>Субсидии обществу с ограниченной ответственностью "Издательский дом "Волгоградская правда", являющемуся редакцией газеты "Волгоградская правда" и осуществляющему опубликование правовых актов органов государственной власти Волгоградской области и иной официальной информации</t>
  </si>
  <si>
    <t>6.</t>
  </si>
  <si>
    <t>Субсидии за счет средств областного бюджета на возмещение затрат, связанных с обеспечением гарантий равенства политических партий, представленных в Волгоградской областной Думе, при освещении их деятельности региональным телеканалом и радиоканалом, региональным организациям, осуществляющим теле- и (или) радиовещание</t>
  </si>
  <si>
    <t>7.</t>
  </si>
  <si>
    <t>Мероприятия (организация семинаров, конкурсов, фестивалей), предоставление грантов СМИ</t>
  </si>
  <si>
    <t>8.</t>
  </si>
  <si>
    <t>Повышение квалификации, профессиональная подготовка, переподготовка сотрудников комитета, журналистов редакций СМИ, учрежденных органами исполнительной власти Волгоградской области</t>
  </si>
  <si>
    <t>9.</t>
  </si>
  <si>
    <t>Субсидии из областного бюджета бюджетам муниципальных районов и городских округов Волгоградской области на софинансирование расходных обязательств, возникающих в связи с доведением до сведения жителей муниципальных районов и (или) городских округов Волгоградской области официальной информации о социально-экономическом и культурном развитии муниципального района и (или) городского округа Волгоградской области, о развитии его общественной инфраструктуры и иной официальной информации</t>
  </si>
  <si>
    <t>Всего по Программе</t>
  </si>
  <si>
    <t>план</t>
  </si>
  <si>
    <t>факт</t>
  </si>
  <si>
    <t>кассовое исполнение</t>
  </si>
  <si>
    <t>бюджетная роспись</t>
  </si>
  <si>
    <t>Зад-ть на 01.01.18 (+ кред.,  - дебит.)</t>
  </si>
  <si>
    <t>Наименование индикатора</t>
  </si>
  <si>
    <t>Единица измерения</t>
  </si>
  <si>
    <t>% выполнения</t>
  </si>
  <si>
    <t>Степень удовлетворенности населения информационной открытостью органов исполнительной власти</t>
  </si>
  <si>
    <t>процент</t>
  </si>
  <si>
    <t xml:space="preserve">Доля увеличения материалов о реализации приоритетных направлений социально-экономического развития Волгоградской области в средствах массовых коммуникаций </t>
  </si>
  <si>
    <t xml:space="preserve">Доля увеличения материалов социально значимой тематики, вышедших в рамках предоставления грантов СМИ  </t>
  </si>
  <si>
    <t>Количество проведенных семинаров для журналистов редакций средств массовой информации, творческих конкурсов и фестивалей журналистских произведений</t>
  </si>
  <si>
    <t>единиц</t>
  </si>
  <si>
    <t>Количество аналитических дайджестов, подготовленных в рамках исполнения государственного задания на оказание услуг (выполнение работ), установленного государственному бюджетному учреждению Волгоградской области «Региональный информационно-аналитический центр», функции и полномочия учредителя в отношении которого осуществляет комитет</t>
  </si>
  <si>
    <t>Количество проведенных в рамках исполнения государственного задания социологических исследований</t>
  </si>
  <si>
    <t>Наименование</t>
  </si>
  <si>
    <t>Целевой критерий оценки ВЦП</t>
  </si>
  <si>
    <t>Доля увеличения материалов о реализации приоритетных направлений социально-экономического развития Волгоградской области в средствах массовых коммуникаций (%)</t>
  </si>
  <si>
    <t>не предусмотрен</t>
  </si>
  <si>
    <t>Производство и распространение материалов социально значимой тематики на сайте riac34.ru (Мг)</t>
  </si>
  <si>
    <t>Производство и распространение материалов социально значимой тематики на сайте volgograd.ru (Мг)</t>
  </si>
  <si>
    <t>20*</t>
  </si>
  <si>
    <t>* расчет показателя произведен с учетом плановых показателей, а не фактически достигнутых</t>
  </si>
  <si>
    <t>Начальник инспекции</t>
  </si>
  <si>
    <t>КСП Волгоградской области</t>
  </si>
  <si>
    <t>О.А. Рыбникова</t>
  </si>
  <si>
    <t>Приложение №7</t>
  </si>
  <si>
    <t>Расходы на реализацию мероприятий ведомственной целевой программе «Реализация государственной информационной политики на территории Волгоградской области в сфере средств массовой информации и массовых коммуникаций, развития информационных ресурсов, печати, издательской, полиграфической деятельности, распространения печатной продукции» на 2016 - 2018 годы, утвержденной приказом комитета информационной политики Волгоградской области от 12.11.2015 №202  и целевые индикаторы ее реализации</t>
  </si>
  <si>
    <t>Количество аналитических дайджестов, подготовленных в рамках исполнения государственного задания на оказание услуг (выполнение работ), установленного государственному бюджетному учреждению Волгоградской области «Региональный информационно-аналитический центр», функции и полномочия учредителя в отношении которого осуществляет комитет (ед.)</t>
  </si>
  <si>
    <t>Проведение мониторинга (ед.)</t>
  </si>
  <si>
    <t>Ведение информационных ресурсов (ед.)</t>
  </si>
  <si>
    <t>Количество проведенных в рамках исполнения государственного задания социологических исследований, (ед.)</t>
  </si>
  <si>
    <t>Доля увеличения материалов социально значимой тематики, вышедших в рамках предоставления грантов СМИ,(%)</t>
  </si>
  <si>
    <t>Количество проведенных семинаров для журналистов редакций средств массовой информации, творческих конкурсов и фестивалей журналистских произведений, (ед.)</t>
  </si>
  <si>
    <t>Степень удовлетворенности населения информационной открытостью органов исполнительной власти, (% - на основании опросов)</t>
  </si>
  <si>
    <t xml:space="preserve">предусмотрен в рамках выполнения государственного задания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</si>
</sst>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6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9" fontId="2" fillId="0" borderId="4" xfId="0" applyNumberFormat="1" applyFont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10" fontId="2" fillId="2" borderId="4" xfId="0" applyNumberFormat="1" applyFont="1" applyFill="1" applyBorder="1" applyAlignment="1">
      <alignment horizontal="center" vertical="top" wrapText="1"/>
    </xf>
    <xf numFmtId="0" fontId="0" fillId="2" borderId="0" xfId="0" applyFill="1"/>
    <xf numFmtId="9" fontId="2" fillId="2" borderId="4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topLeftCell="A10" workbookViewId="0">
      <selection activeCell="F7" sqref="F7"/>
    </sheetView>
  </sheetViews>
  <sheetFormatPr defaultRowHeight="12.75"/>
  <cols>
    <col min="1" max="1" width="4.28515625" style="2" customWidth="1"/>
    <col min="2" max="2" width="35.7109375" style="19" customWidth="1"/>
    <col min="3" max="4" width="9.140625" style="4"/>
    <col min="5" max="5" width="10" style="4" customWidth="1"/>
    <col min="6" max="6" width="10.28515625" style="4" customWidth="1"/>
    <col min="7" max="7" width="7.7109375" style="4" customWidth="1"/>
    <col min="8" max="8" width="48" style="4" customWidth="1"/>
    <col min="9" max="10" width="9.140625" style="4"/>
    <col min="11" max="16384" width="9.140625" style="2"/>
  </cols>
  <sheetData>
    <row r="1" spans="1:10" ht="13.5" customHeight="1">
      <c r="I1" s="22" t="s">
        <v>51</v>
      </c>
      <c r="J1" s="22"/>
    </row>
    <row r="2" spans="1:10" ht="51.75" customHeight="1">
      <c r="A2" s="23" t="s">
        <v>52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66" customHeight="1">
      <c r="A3" s="3" t="s">
        <v>0</v>
      </c>
      <c r="B3" s="31" t="s">
        <v>2</v>
      </c>
      <c r="C3" s="24" t="s">
        <v>4</v>
      </c>
      <c r="D3" s="24"/>
      <c r="E3" s="24"/>
      <c r="F3" s="24"/>
      <c r="G3" s="24" t="s">
        <v>28</v>
      </c>
      <c r="H3" s="24" t="s">
        <v>41</v>
      </c>
      <c r="I3" s="24"/>
      <c r="J3" s="24"/>
    </row>
    <row r="4" spans="1:10" ht="28.5" customHeight="1">
      <c r="A4" s="3" t="s">
        <v>1</v>
      </c>
      <c r="B4" s="31"/>
      <c r="C4" s="3" t="s">
        <v>24</v>
      </c>
      <c r="D4" s="3" t="s">
        <v>25</v>
      </c>
      <c r="E4" s="3" t="s">
        <v>27</v>
      </c>
      <c r="F4" s="3" t="s">
        <v>26</v>
      </c>
      <c r="G4" s="24"/>
      <c r="H4" s="3" t="s">
        <v>40</v>
      </c>
      <c r="I4" s="3" t="s">
        <v>24</v>
      </c>
      <c r="J4" s="3" t="s">
        <v>25</v>
      </c>
    </row>
    <row r="5" spans="1:10" ht="45" customHeight="1">
      <c r="A5" s="1" t="s">
        <v>5</v>
      </c>
      <c r="B5" s="20" t="s">
        <v>6</v>
      </c>
      <c r="C5" s="24">
        <v>2000</v>
      </c>
      <c r="D5" s="3">
        <v>0</v>
      </c>
      <c r="E5" s="3">
        <v>0</v>
      </c>
      <c r="F5" s="3">
        <v>0</v>
      </c>
      <c r="G5" s="3">
        <v>0</v>
      </c>
      <c r="H5" s="1" t="s">
        <v>60</v>
      </c>
      <c r="I5" s="3">
        <v>0</v>
      </c>
      <c r="J5" s="3">
        <v>0</v>
      </c>
    </row>
    <row r="6" spans="1:10">
      <c r="A6" s="1" t="s">
        <v>7</v>
      </c>
      <c r="B6" s="20" t="s">
        <v>8</v>
      </c>
      <c r="C6" s="24"/>
      <c r="D6" s="3">
        <v>0</v>
      </c>
      <c r="E6" s="3">
        <v>0</v>
      </c>
      <c r="F6" s="3">
        <v>0</v>
      </c>
      <c r="G6" s="3"/>
      <c r="H6" s="1" t="s">
        <v>43</v>
      </c>
      <c r="I6" s="3">
        <v>0</v>
      </c>
      <c r="J6" s="3">
        <v>0</v>
      </c>
    </row>
    <row r="7" spans="1:10" ht="66" customHeight="1">
      <c r="A7" s="1" t="s">
        <v>9</v>
      </c>
      <c r="B7" s="20" t="s">
        <v>10</v>
      </c>
      <c r="C7" s="3">
        <v>55100</v>
      </c>
      <c r="D7" s="3">
        <v>55095.8</v>
      </c>
      <c r="E7" s="3">
        <v>51095.8</v>
      </c>
      <c r="F7" s="3">
        <v>51095.8</v>
      </c>
      <c r="G7" s="3">
        <f>D7-F7</f>
        <v>4000</v>
      </c>
      <c r="H7" s="1" t="s">
        <v>42</v>
      </c>
      <c r="I7" s="3">
        <v>10</v>
      </c>
      <c r="J7" s="3">
        <v>10</v>
      </c>
    </row>
    <row r="8" spans="1:10" ht="40.5" customHeight="1">
      <c r="A8" s="25" t="s">
        <v>11</v>
      </c>
      <c r="B8" s="28" t="s">
        <v>12</v>
      </c>
      <c r="C8" s="25">
        <v>18017.400000000001</v>
      </c>
      <c r="D8" s="25">
        <v>23649.7</v>
      </c>
      <c r="E8" s="25">
        <v>23649.7</v>
      </c>
      <c r="F8" s="25">
        <v>22719.7</v>
      </c>
      <c r="G8" s="25">
        <f>D8-F8</f>
        <v>930</v>
      </c>
      <c r="H8" s="1" t="s">
        <v>56</v>
      </c>
      <c r="I8" s="3">
        <v>3</v>
      </c>
      <c r="J8" s="3">
        <v>3</v>
      </c>
    </row>
    <row r="9" spans="1:10" ht="90.75" customHeight="1">
      <c r="A9" s="26"/>
      <c r="B9" s="29"/>
      <c r="C9" s="26"/>
      <c r="D9" s="26"/>
      <c r="E9" s="26"/>
      <c r="F9" s="26"/>
      <c r="G9" s="26"/>
      <c r="H9" s="1" t="s">
        <v>53</v>
      </c>
      <c r="I9" s="3">
        <v>120</v>
      </c>
      <c r="J9" s="3">
        <v>249</v>
      </c>
    </row>
    <row r="10" spans="1:10">
      <c r="A10" s="26"/>
      <c r="B10" s="29"/>
      <c r="C10" s="26"/>
      <c r="D10" s="26"/>
      <c r="E10" s="26"/>
      <c r="F10" s="26"/>
      <c r="G10" s="26"/>
      <c r="H10" s="1" t="s">
        <v>54</v>
      </c>
      <c r="I10" s="3">
        <v>0</v>
      </c>
      <c r="J10" s="3">
        <v>1278</v>
      </c>
    </row>
    <row r="11" spans="1:10">
      <c r="A11" s="26"/>
      <c r="B11" s="29"/>
      <c r="C11" s="26"/>
      <c r="D11" s="26"/>
      <c r="E11" s="26"/>
      <c r="F11" s="26"/>
      <c r="G11" s="26"/>
      <c r="H11" s="1" t="s">
        <v>55</v>
      </c>
      <c r="I11" s="3">
        <v>0</v>
      </c>
      <c r="J11" s="3">
        <v>2</v>
      </c>
    </row>
    <row r="12" spans="1:10" ht="27.75" customHeight="1">
      <c r="A12" s="26"/>
      <c r="B12" s="29"/>
      <c r="C12" s="26"/>
      <c r="D12" s="26"/>
      <c r="E12" s="26"/>
      <c r="F12" s="26"/>
      <c r="G12" s="26"/>
      <c r="H12" s="1" t="s">
        <v>44</v>
      </c>
      <c r="I12" s="3">
        <v>0</v>
      </c>
      <c r="J12" s="3">
        <v>10046</v>
      </c>
    </row>
    <row r="13" spans="1:10" ht="27" customHeight="1">
      <c r="A13" s="27"/>
      <c r="B13" s="30"/>
      <c r="C13" s="27"/>
      <c r="D13" s="27"/>
      <c r="E13" s="27"/>
      <c r="F13" s="27"/>
      <c r="G13" s="27"/>
      <c r="H13" s="1" t="s">
        <v>45</v>
      </c>
      <c r="I13" s="3">
        <v>0</v>
      </c>
      <c r="J13" s="3">
        <v>3072</v>
      </c>
    </row>
    <row r="14" spans="1:10" ht="104.25" customHeight="1">
      <c r="A14" s="1" t="s">
        <v>13</v>
      </c>
      <c r="B14" s="20" t="s">
        <v>14</v>
      </c>
      <c r="C14" s="3">
        <v>1560.5</v>
      </c>
      <c r="D14" s="3">
        <v>1409.7</v>
      </c>
      <c r="E14" s="3">
        <v>1560.5</v>
      </c>
      <c r="F14" s="3">
        <v>1560.5</v>
      </c>
      <c r="G14" s="3">
        <f>D14-F14</f>
        <v>-150.79999999999995</v>
      </c>
      <c r="H14" s="1" t="s">
        <v>43</v>
      </c>
      <c r="I14" s="3">
        <v>0</v>
      </c>
      <c r="J14" s="3">
        <v>0</v>
      </c>
    </row>
    <row r="15" spans="1:10" ht="130.5" customHeight="1">
      <c r="A15" s="1" t="s">
        <v>15</v>
      </c>
      <c r="B15" s="20" t="s">
        <v>16</v>
      </c>
      <c r="C15" s="3">
        <v>1500</v>
      </c>
      <c r="D15" s="3">
        <v>31.6</v>
      </c>
      <c r="E15" s="3">
        <v>31.6</v>
      </c>
      <c r="F15" s="3">
        <v>31.6</v>
      </c>
      <c r="G15" s="3">
        <f>D15-F15</f>
        <v>0</v>
      </c>
      <c r="H15" s="1" t="s">
        <v>43</v>
      </c>
      <c r="I15" s="3">
        <v>0</v>
      </c>
      <c r="J15" s="3">
        <v>0</v>
      </c>
    </row>
    <row r="16" spans="1:10" ht="38.25">
      <c r="A16" s="1" t="s">
        <v>17</v>
      </c>
      <c r="B16" s="20" t="s">
        <v>18</v>
      </c>
      <c r="C16" s="3">
        <v>67900</v>
      </c>
      <c r="D16" s="3">
        <v>66600</v>
      </c>
      <c r="E16" s="3">
        <v>66600</v>
      </c>
      <c r="F16" s="3">
        <v>66600</v>
      </c>
      <c r="G16" s="3">
        <v>-61585.599999999999</v>
      </c>
      <c r="H16" s="1" t="s">
        <v>57</v>
      </c>
      <c r="I16" s="16">
        <v>20</v>
      </c>
      <c r="J16" s="16" t="s">
        <v>46</v>
      </c>
    </row>
    <row r="17" spans="1:10" ht="78.75" customHeight="1">
      <c r="A17" s="1" t="s">
        <v>19</v>
      </c>
      <c r="B17" s="20" t="s">
        <v>20</v>
      </c>
      <c r="C17" s="3">
        <v>500</v>
      </c>
      <c r="D17" s="3">
        <v>32</v>
      </c>
      <c r="E17" s="3">
        <v>32</v>
      </c>
      <c r="F17" s="3">
        <v>32</v>
      </c>
      <c r="G17" s="3">
        <v>0</v>
      </c>
      <c r="H17" s="1" t="s">
        <v>58</v>
      </c>
      <c r="I17" s="3">
        <v>5</v>
      </c>
      <c r="J17" s="3">
        <v>5</v>
      </c>
    </row>
    <row r="18" spans="1:10" ht="190.5" customHeight="1">
      <c r="A18" s="1" t="s">
        <v>21</v>
      </c>
      <c r="B18" s="20" t="s">
        <v>22</v>
      </c>
      <c r="C18" s="3">
        <v>22000</v>
      </c>
      <c r="D18" s="3">
        <v>22000</v>
      </c>
      <c r="E18" s="3">
        <v>22000</v>
      </c>
      <c r="F18" s="3">
        <v>22000</v>
      </c>
      <c r="G18" s="3">
        <v>-22000</v>
      </c>
      <c r="H18" s="1" t="s">
        <v>43</v>
      </c>
      <c r="I18" s="3">
        <v>0</v>
      </c>
      <c r="J18" s="3">
        <v>0</v>
      </c>
    </row>
    <row r="19" spans="1:10" ht="42" customHeight="1">
      <c r="A19" s="1"/>
      <c r="B19" s="20"/>
      <c r="C19" s="3"/>
      <c r="D19" s="3"/>
      <c r="E19" s="3"/>
      <c r="F19" s="3"/>
      <c r="G19" s="3"/>
      <c r="H19" s="1" t="s">
        <v>59</v>
      </c>
      <c r="I19" s="3">
        <v>78.099999999999994</v>
      </c>
      <c r="J19" s="3">
        <v>78.099999999999994</v>
      </c>
    </row>
    <row r="20" spans="1:10" ht="18" customHeight="1">
      <c r="A20" s="32" t="s">
        <v>23</v>
      </c>
      <c r="B20" s="32"/>
      <c r="C20" s="17">
        <v>168577.9</v>
      </c>
      <c r="D20" s="17">
        <v>168577.9</v>
      </c>
      <c r="E20" s="17">
        <v>168577.9</v>
      </c>
      <c r="F20" s="17">
        <v>168577.9</v>
      </c>
      <c r="G20" s="17"/>
      <c r="H20" s="18"/>
      <c r="I20" s="17"/>
      <c r="J20" s="3"/>
    </row>
    <row r="21" spans="1:10" ht="13.5" customHeight="1">
      <c r="B21" s="21" t="s">
        <v>47</v>
      </c>
      <c r="C21" s="21"/>
      <c r="D21" s="21"/>
      <c r="E21" s="21"/>
      <c r="F21" s="21"/>
      <c r="G21" s="21"/>
      <c r="H21" s="21"/>
      <c r="I21" s="21"/>
      <c r="J21" s="21"/>
    </row>
    <row r="23" spans="1:10">
      <c r="B23" s="19" t="s">
        <v>48</v>
      </c>
    </row>
    <row r="24" spans="1:10">
      <c r="B24" s="19" t="s">
        <v>49</v>
      </c>
      <c r="H24" s="4" t="s">
        <v>50</v>
      </c>
    </row>
  </sheetData>
  <mergeCells count="16">
    <mergeCell ref="B21:J21"/>
    <mergeCell ref="I1:J1"/>
    <mergeCell ref="A2:J2"/>
    <mergeCell ref="G3:G4"/>
    <mergeCell ref="H3:J3"/>
    <mergeCell ref="A8:A13"/>
    <mergeCell ref="B8:B13"/>
    <mergeCell ref="C8:C13"/>
    <mergeCell ref="D8:D13"/>
    <mergeCell ref="E8:E13"/>
    <mergeCell ref="F8:F13"/>
    <mergeCell ref="G8:G13"/>
    <mergeCell ref="B3:B4"/>
    <mergeCell ref="C5:C6"/>
    <mergeCell ref="A20:B20"/>
    <mergeCell ref="C3:F3"/>
  </mergeCells>
  <pageMargins left="0.31496062992125984" right="0.31496062992125984" top="0.35433070866141736" bottom="0.35433070866141736" header="0.11811023622047245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8"/>
  <sheetViews>
    <sheetView topLeftCell="A2" workbookViewId="0">
      <selection activeCell="B3" sqref="B3"/>
    </sheetView>
  </sheetViews>
  <sheetFormatPr defaultRowHeight="15"/>
  <cols>
    <col min="2" max="2" width="23" customWidth="1"/>
  </cols>
  <sheetData>
    <row r="1" spans="1:7" ht="20.25" customHeight="1">
      <c r="A1" s="33" t="s">
        <v>0</v>
      </c>
      <c r="B1" s="33" t="s">
        <v>29</v>
      </c>
      <c r="C1" s="33" t="s">
        <v>30</v>
      </c>
      <c r="D1" s="33" t="s">
        <v>3</v>
      </c>
      <c r="E1" s="5" t="s">
        <v>4</v>
      </c>
      <c r="F1" s="5" t="s">
        <v>4</v>
      </c>
      <c r="G1" s="33" t="s">
        <v>31</v>
      </c>
    </row>
    <row r="2" spans="1:7" ht="15.75" thickBot="1">
      <c r="A2" s="34"/>
      <c r="B2" s="34"/>
      <c r="C2" s="34"/>
      <c r="D2" s="34"/>
      <c r="E2" s="6" t="s">
        <v>24</v>
      </c>
      <c r="F2" s="6" t="s">
        <v>25</v>
      </c>
      <c r="G2" s="34"/>
    </row>
    <row r="3" spans="1:7" ht="60.75" customHeight="1" thickBot="1">
      <c r="A3" s="7" t="s">
        <v>5</v>
      </c>
      <c r="B3" s="8" t="s">
        <v>32</v>
      </c>
      <c r="C3" s="8" t="s">
        <v>33</v>
      </c>
      <c r="D3" s="6">
        <v>78.099999999999994</v>
      </c>
      <c r="E3" s="6">
        <v>78.099999999999994</v>
      </c>
      <c r="F3" s="6">
        <v>78.099999999999994</v>
      </c>
      <c r="G3" s="9">
        <v>1</v>
      </c>
    </row>
    <row r="4" spans="1:7" s="14" customFormat="1" ht="84" customHeight="1" thickBot="1">
      <c r="A4" s="10" t="s">
        <v>7</v>
      </c>
      <c r="B4" s="11" t="s">
        <v>34</v>
      </c>
      <c r="C4" s="11" t="s">
        <v>33</v>
      </c>
      <c r="D4" s="12">
        <v>10</v>
      </c>
      <c r="E4" s="12">
        <v>10</v>
      </c>
      <c r="F4" s="12">
        <v>10</v>
      </c>
      <c r="G4" s="15">
        <v>1</v>
      </c>
    </row>
    <row r="5" spans="1:7" s="14" customFormat="1" ht="60.75" thickBot="1">
      <c r="A5" s="10" t="s">
        <v>9</v>
      </c>
      <c r="B5" s="11" t="s">
        <v>35</v>
      </c>
      <c r="C5" s="11" t="s">
        <v>33</v>
      </c>
      <c r="D5" s="12">
        <v>20</v>
      </c>
      <c r="E5" s="12">
        <v>20</v>
      </c>
      <c r="F5" s="12">
        <v>20</v>
      </c>
      <c r="G5" s="15">
        <v>1</v>
      </c>
    </row>
    <row r="6" spans="1:7" ht="72.75" thickBot="1">
      <c r="A6" s="7" t="s">
        <v>11</v>
      </c>
      <c r="B6" s="8" t="s">
        <v>36</v>
      </c>
      <c r="C6" s="8" t="s">
        <v>37</v>
      </c>
      <c r="D6" s="6">
        <v>5</v>
      </c>
      <c r="E6" s="6">
        <v>5</v>
      </c>
      <c r="F6" s="6">
        <v>5</v>
      </c>
      <c r="G6" s="9">
        <v>1</v>
      </c>
    </row>
    <row r="7" spans="1:7" s="14" customFormat="1" ht="192.75" thickBot="1">
      <c r="A7" s="10" t="s">
        <v>13</v>
      </c>
      <c r="B7" s="11" t="s">
        <v>38</v>
      </c>
      <c r="C7" s="11" t="s">
        <v>37</v>
      </c>
      <c r="D7" s="11"/>
      <c r="E7" s="12">
        <v>120</v>
      </c>
      <c r="F7" s="12">
        <v>247</v>
      </c>
      <c r="G7" s="13">
        <v>2.0579999999999998</v>
      </c>
    </row>
    <row r="8" spans="1:7" s="14" customFormat="1" ht="60.75" thickBot="1">
      <c r="A8" s="10" t="s">
        <v>15</v>
      </c>
      <c r="B8" s="11" t="s">
        <v>39</v>
      </c>
      <c r="C8" s="11" t="s">
        <v>37</v>
      </c>
      <c r="D8" s="11"/>
      <c r="E8" s="12">
        <v>3</v>
      </c>
      <c r="F8" s="12">
        <v>3</v>
      </c>
      <c r="G8" s="15">
        <v>1</v>
      </c>
    </row>
  </sheetData>
  <mergeCells count="5">
    <mergeCell ref="A1:A2"/>
    <mergeCell ref="B1:B2"/>
    <mergeCell ref="C1:C2"/>
    <mergeCell ref="D1:D2"/>
    <mergeCell ref="G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Рыбникова</dc:creator>
  <cp:lastModifiedBy>Рыбникова</cp:lastModifiedBy>
  <cp:lastPrinted>2018-05-15T18:50:40Z</cp:lastPrinted>
  <dcterms:created xsi:type="dcterms:W3CDTF">2018-04-26T15:37:39Z</dcterms:created>
  <dcterms:modified xsi:type="dcterms:W3CDTF">2018-05-15T18:50:41Z</dcterms:modified>
</cp:coreProperties>
</file>